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defaultThemeVersion="166925"/>
  <mc:AlternateContent xmlns:mc="http://schemas.openxmlformats.org/markup-compatibility/2006">
    <mc:Choice Requires="x15">
      <x15ac:absPath xmlns:x15ac="http://schemas.microsoft.com/office/spreadsheetml/2010/11/ac" url="/Volumes/StPetersburgFL-G/Projects/_DataManagement_Dropbox/Data_Release/IP-162727/Reconciled files/notes and observations/"/>
    </mc:Choice>
  </mc:AlternateContent>
  <xr:revisionPtr revIDLastSave="0" documentId="13_ncr:1_{B2076D06-E24A-EE4F-B333-E10A663BB98E}" xr6:coauthVersionLast="47" xr6:coauthVersionMax="47" xr10:uidLastSave="{00000000-0000-0000-0000-000000000000}"/>
  <bookViews>
    <workbookView xWindow="5900" yWindow="520" windowWidth="27240" windowHeight="16440" xr2:uid="{249C2666-8A70-C444-9B9E-29182ECFEE5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 l="1"/>
  <c r="G10" i="1"/>
  <c r="G9" i="1"/>
  <c r="G8" i="1"/>
  <c r="G7" i="1"/>
  <c r="G5" i="1"/>
  <c r="G4" i="1"/>
  <c r="G3" i="1"/>
  <c r="G2" i="1"/>
</calcChain>
</file>

<file path=xl/sharedStrings.xml><?xml version="1.0" encoding="utf-8"?>
<sst xmlns="http://schemas.openxmlformats.org/spreadsheetml/2006/main" count="128" uniqueCount="84">
  <si>
    <t>FAN</t>
  </si>
  <si>
    <t>Sample Name</t>
  </si>
  <si>
    <t>Species</t>
  </si>
  <si>
    <t>Date Collected</t>
  </si>
  <si>
    <t>Collection Depth</t>
  </si>
  <si>
    <t>Date Morgued</t>
  </si>
  <si>
    <t>Days in Culture</t>
  </si>
  <si>
    <t>12/2/2022 (afternoon)</t>
  </si>
  <si>
    <t>2022-335-FA</t>
  </si>
  <si>
    <t>GM18</t>
  </si>
  <si>
    <t xml:space="preserve">Globorotalia menardii </t>
  </si>
  <si>
    <t>0-200 meters</t>
  </si>
  <si>
    <t>short rhizo, attached to flask, tan color, fed MS</t>
  </si>
  <si>
    <t>short rhizo, attached to MS</t>
  </si>
  <si>
    <t>short rhizo, attached to MS, colorless</t>
  </si>
  <si>
    <t>colorless, floating, short rhizo, fed MS</t>
  </si>
  <si>
    <t>colorless, floating, no visible rhizo, added Sr label, would not attach to MS</t>
  </si>
  <si>
    <t xml:space="preserve">colorless, floating, no visible rhizo, fed MS </t>
  </si>
  <si>
    <t>colorless, floating, attached to MS, no visible rhizo</t>
  </si>
  <si>
    <t xml:space="preserve">colorless, floating, attached to MS,  morgued </t>
  </si>
  <si>
    <t>GM19</t>
  </si>
  <si>
    <t>fed MS, long rhizo</t>
  </si>
  <si>
    <t>not found</t>
  </si>
  <si>
    <t>removed and fed MS, long rhizo</t>
  </si>
  <si>
    <t>long rhizo, attached  to flask, colorless, possible new chamber</t>
  </si>
  <si>
    <t>attached to flask, MS in aperture, pale color, long rhizo extended, fed MS</t>
  </si>
  <si>
    <t xml:space="preserve">floating, short rhizo, colorless, cracked final chamber, fed MS </t>
  </si>
  <si>
    <t>colorless, floating</t>
  </si>
  <si>
    <t>GM20</t>
  </si>
  <si>
    <t>long rhizo, bright color</t>
  </si>
  <si>
    <t xml:space="preserve">removed and fed MS, long rhizo, keel missing on final chamber, long rhizo streaming out from broken keel </t>
  </si>
  <si>
    <t>long rhizo, attached to flask, POM on rhizo, colorless, final chamber clear</t>
  </si>
  <si>
    <t>floating, pale color, attached to MS</t>
  </si>
  <si>
    <t xml:space="preserve">floating, colorless, no visible rhizo, short rhizo and attached to flask later in the day, fed MS </t>
  </si>
  <si>
    <t>attached to flask, colorless, no visible rhizo, fed MS</t>
  </si>
  <si>
    <t xml:space="preserve">attached to flask, short rhizo, pale and colorless, re-attached to MS </t>
  </si>
  <si>
    <t>GM21</t>
  </si>
  <si>
    <t>bright color, fed MS</t>
  </si>
  <si>
    <t>short rhizo, attached to flask</t>
  </si>
  <si>
    <t>pale color, short rhizo, attached to ms</t>
  </si>
  <si>
    <t xml:space="preserve">colorless, floating, short rhizo, fed MS </t>
  </si>
  <si>
    <t>colorless, floating, attached to MS, added Sr label</t>
  </si>
  <si>
    <t xml:space="preserve">colorless, floating, attached to MS, MS in aperature, short rhizo </t>
  </si>
  <si>
    <t xml:space="preserve">colorless, floating,  morgued </t>
  </si>
  <si>
    <t>GM22</t>
  </si>
  <si>
    <t>NA</t>
  </si>
  <si>
    <t>clear final chamber, short rhizo, fed MS</t>
  </si>
  <si>
    <t>long rhizo, attached to MS, POM seen moving down rhizo and into final chamber</t>
  </si>
  <si>
    <t>Colorless, attached to flask, short rhizo</t>
  </si>
  <si>
    <t xml:space="preserve">colorless, floating, actively moving, fed MS </t>
  </si>
  <si>
    <t>added Sr label, could not find foraminifera</t>
  </si>
  <si>
    <t>attached to MS, floating, colorless, fed MS</t>
  </si>
  <si>
    <t>attached to MS, colorless, no visible rhizo</t>
  </si>
  <si>
    <t>GM23</t>
  </si>
  <si>
    <t>long rhizo, fed MS, bright color</t>
  </si>
  <si>
    <t>bright color, attached to MS, no visible rhizo</t>
  </si>
  <si>
    <t>tan color, floating, attached to MS, would not attach to MS</t>
  </si>
  <si>
    <t>added Sr label, attached to flask,colorless, MS in aperture,re-attached to MS</t>
  </si>
  <si>
    <t>attached to  flask, colorless, no visible rhizo, re-attached to MS</t>
  </si>
  <si>
    <t>GM24</t>
  </si>
  <si>
    <t>potential of expelled cytoplasm in one G. menardii, the other G. menardii has short rhizo</t>
  </si>
  <si>
    <t>one G. menardii appears dead, one G. menardii, final chamber clear, short rhizo</t>
  </si>
  <si>
    <t>one G. menardii pale color, short rhizo, one G. menardii expelled cytoplasm,  attached to MS, short rhizo</t>
  </si>
  <si>
    <t>one G. menardii dark color, MS in aperture, floating, short rhizo, attached to MS, fed MS, one G. menardii pale color inner chambers, colorless outer chambers, attached to flask, long rhizo extended</t>
  </si>
  <si>
    <t xml:space="preserve">added Sr label, could not find both foraminifera </t>
  </si>
  <si>
    <t xml:space="preserve">colorless, floating, attached to MS,  1 foramnifera morgued, 1 foamnifiera could not find </t>
  </si>
  <si>
    <t>GM25</t>
  </si>
  <si>
    <t>floating, clear final chamber, short rhizo, fed MS</t>
  </si>
  <si>
    <t>final chamber clear</t>
  </si>
  <si>
    <t>attached to flask, could not attach MS</t>
  </si>
  <si>
    <t>attached to flask, MS in aperture, pale color inner chambers, fed MS</t>
  </si>
  <si>
    <t>added Sr label, colorless, floating, no visible rhizo, fed MS</t>
  </si>
  <si>
    <t>GM26</t>
  </si>
  <si>
    <t>2 G. menardii stuck together, both bright color</t>
  </si>
  <si>
    <t>2 G. menardii stuck together, floating, tan in color, no visible rhizo</t>
  </si>
  <si>
    <t>2 menardii stuck together, floating, tan in color, no visible rhizo, has red bits stuck all over them, fed new MS, two forams broke apart from each other</t>
  </si>
  <si>
    <t>both G. menardii tan color, one is floating and one is stuck to flask, no visible signs of rhizo</t>
  </si>
  <si>
    <t xml:space="preserve">colorless, floating,  both morgued </t>
  </si>
  <si>
    <t>GM27</t>
  </si>
  <si>
    <t>tan color chambers, final 2 chambers clear</t>
  </si>
  <si>
    <t>removed and fed MS, long rhizo, attached to flask,  fed MS, pale color, attached to MS</t>
  </si>
  <si>
    <t>floating, pale inner chambers, colorless outer chambers, no visible rhizo, signs of moevemnt, would not attcah to MS</t>
  </si>
  <si>
    <t>floating, pale inner chambers, short rhizo, added Sr label, re-attached to MS</t>
  </si>
  <si>
    <t xml:space="preserve">colorless, floating, morgued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</si>
</sst>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2"/>
      <color theme="1"/>
      <name val="Times New Roman"/>
      <family val="1"/>
    </font>
    <font>
      <sz val="12"/>
      <color theme="1"/>
      <name val="Times New Roman"/>
      <family val="1"/>
    </font>
    <font>
      <i/>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1" xfId="0" applyFont="1" applyBorder="1" applyAlignment="1">
      <alignment horizontal="center" wrapText="1"/>
    </xf>
    <xf numFmtId="14" fontId="1" fillId="0" borderId="1" xfId="0" applyNumberFormat="1" applyFont="1" applyBorder="1" applyAlignment="1">
      <alignment horizontal="center" wrapText="1"/>
    </xf>
    <xf numFmtId="0" fontId="2" fillId="0" borderId="0" xfId="0" applyFont="1"/>
    <xf numFmtId="0" fontId="2" fillId="0" borderId="1" xfId="0" applyFont="1" applyBorder="1" applyAlignment="1">
      <alignment horizontal="left" wrapText="1"/>
    </xf>
    <xf numFmtId="14" fontId="2" fillId="0" borderId="1" xfId="0" applyNumberFormat="1" applyFont="1" applyBorder="1" applyAlignment="1">
      <alignment horizontal="left" wrapText="1"/>
    </xf>
    <xf numFmtId="1" fontId="2" fillId="0" borderId="1" xfId="0" applyNumberFormat="1" applyFont="1" applyBorder="1" applyAlignment="1">
      <alignment horizontal="left" wrapText="1"/>
    </xf>
    <xf numFmtId="0" fontId="3"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B2094-F709-6649-87CE-40C62F16F4A5}">
  <dimension ref="A1:R11"/>
  <sheetViews>
    <sheetView tabSelected="1" topLeftCell="A7" workbookViewId="0">
      <selection activeCell="I23" sqref="I23"/>
    </sheetView>
  </sheetViews>
  <sheetFormatPr baseColWidth="10" defaultColWidth="14.83203125" defaultRowHeight="16" x14ac:dyDescent="0.2"/>
  <cols>
    <col min="1" max="1" width="12.1640625" style="3" bestFit="1" customWidth="1"/>
    <col min="2" max="2" width="13" style="3" bestFit="1" customWidth="1"/>
    <col min="3" max="3" width="12.1640625" style="3" bestFit="1" customWidth="1"/>
    <col min="4" max="4" width="13.5" style="3" bestFit="1" customWidth="1"/>
    <col min="5" max="5" width="11.5" style="3" bestFit="1" customWidth="1"/>
    <col min="6" max="6" width="13.5" style="3" bestFit="1" customWidth="1"/>
    <col min="7" max="7" width="14.83203125" style="3"/>
    <col min="8" max="8" width="23.83203125" style="3" bestFit="1" customWidth="1"/>
    <col min="9" max="9" width="35.33203125" style="3" bestFit="1" customWidth="1"/>
    <col min="10" max="10" width="30.83203125" style="3" bestFit="1" customWidth="1"/>
    <col min="11" max="11" width="27.1640625" style="3" bestFit="1" customWidth="1"/>
    <col min="12" max="12" width="34.83203125" style="3" bestFit="1" customWidth="1"/>
    <col min="13" max="13" width="34.6640625" style="3" bestFit="1" customWidth="1"/>
    <col min="14" max="14" width="16.83203125" style="3" bestFit="1" customWidth="1"/>
    <col min="15" max="15" width="32" style="3" bestFit="1" customWidth="1"/>
    <col min="16" max="16" width="27.83203125" style="3" bestFit="1" customWidth="1"/>
    <col min="17" max="17" width="21.83203125" style="3" bestFit="1" customWidth="1"/>
    <col min="18" max="18" width="8.6640625" style="3" bestFit="1" customWidth="1"/>
    <col min="19" max="16384" width="14.83203125" style="3"/>
  </cols>
  <sheetData>
    <row r="1" spans="1:18" ht="34" x14ac:dyDescent="0.2">
      <c r="A1" s="1" t="s">
        <v>0</v>
      </c>
      <c r="B1" s="1" t="s">
        <v>1</v>
      </c>
      <c r="C1" s="1" t="s">
        <v>2</v>
      </c>
      <c r="D1" s="1" t="s">
        <v>3</v>
      </c>
      <c r="E1" s="1" t="s">
        <v>4</v>
      </c>
      <c r="F1" s="1" t="s">
        <v>5</v>
      </c>
      <c r="G1" s="1" t="s">
        <v>6</v>
      </c>
      <c r="H1" s="2">
        <v>44896</v>
      </c>
      <c r="I1" s="2">
        <v>44897</v>
      </c>
      <c r="J1" s="2" t="s">
        <v>7</v>
      </c>
      <c r="K1" s="2">
        <v>44900</v>
      </c>
      <c r="L1" s="2">
        <v>44901</v>
      </c>
      <c r="M1" s="2">
        <v>44903</v>
      </c>
      <c r="N1" s="2">
        <v>44904</v>
      </c>
      <c r="O1" s="2">
        <v>44907</v>
      </c>
      <c r="P1" s="2">
        <v>44908</v>
      </c>
      <c r="Q1" s="2">
        <v>44910</v>
      </c>
      <c r="R1" s="2">
        <v>44911</v>
      </c>
    </row>
    <row r="2" spans="1:18" ht="34" x14ac:dyDescent="0.2">
      <c r="A2" s="4" t="s">
        <v>8</v>
      </c>
      <c r="B2" s="4" t="s">
        <v>9</v>
      </c>
      <c r="C2" s="7" t="s">
        <v>10</v>
      </c>
      <c r="D2" s="5">
        <v>44895</v>
      </c>
      <c r="E2" s="5" t="s">
        <v>11</v>
      </c>
      <c r="F2" s="5">
        <v>44910</v>
      </c>
      <c r="G2" s="6">
        <f>F2-D2</f>
        <v>15</v>
      </c>
      <c r="H2" s="4" t="s">
        <v>12</v>
      </c>
      <c r="I2" s="4" t="s">
        <v>13</v>
      </c>
      <c r="J2" s="4"/>
      <c r="K2" s="4" t="s">
        <v>14</v>
      </c>
      <c r="L2" s="4" t="s">
        <v>15</v>
      </c>
      <c r="M2" s="4" t="s">
        <v>16</v>
      </c>
      <c r="N2" s="4"/>
      <c r="O2" s="4" t="s">
        <v>17</v>
      </c>
      <c r="P2" s="4" t="s">
        <v>18</v>
      </c>
      <c r="Q2" s="4" t="s">
        <v>19</v>
      </c>
      <c r="R2" s="4"/>
    </row>
    <row r="3" spans="1:18" ht="34" x14ac:dyDescent="0.2">
      <c r="A3" s="4" t="s">
        <v>8</v>
      </c>
      <c r="B3" s="4" t="s">
        <v>20</v>
      </c>
      <c r="C3" s="7" t="s">
        <v>10</v>
      </c>
      <c r="D3" s="5">
        <v>44895</v>
      </c>
      <c r="E3" s="5" t="s">
        <v>11</v>
      </c>
      <c r="F3" s="5">
        <v>44910</v>
      </c>
      <c r="G3" s="6">
        <f t="shared" ref="G3:G11" si="0">F3-D3</f>
        <v>15</v>
      </c>
      <c r="H3" s="4" t="s">
        <v>21</v>
      </c>
      <c r="I3" s="4" t="s">
        <v>22</v>
      </c>
      <c r="J3" s="4" t="s">
        <v>23</v>
      </c>
      <c r="K3" s="4" t="s">
        <v>24</v>
      </c>
      <c r="L3" s="4" t="s">
        <v>25</v>
      </c>
      <c r="M3" s="4" t="s">
        <v>26</v>
      </c>
      <c r="N3" s="4"/>
      <c r="O3" s="4" t="s">
        <v>17</v>
      </c>
      <c r="P3" s="4" t="s">
        <v>27</v>
      </c>
      <c r="Q3" s="4" t="s">
        <v>19</v>
      </c>
      <c r="R3" s="4"/>
    </row>
    <row r="4" spans="1:18" ht="51" x14ac:dyDescent="0.2">
      <c r="A4" s="4" t="s">
        <v>8</v>
      </c>
      <c r="B4" s="4" t="s">
        <v>28</v>
      </c>
      <c r="C4" s="7" t="s">
        <v>10</v>
      </c>
      <c r="D4" s="5">
        <v>44895</v>
      </c>
      <c r="E4" s="5" t="s">
        <v>11</v>
      </c>
      <c r="F4" s="5">
        <v>44910</v>
      </c>
      <c r="G4" s="6">
        <f t="shared" si="0"/>
        <v>15</v>
      </c>
      <c r="H4" s="4" t="s">
        <v>29</v>
      </c>
      <c r="I4" s="4"/>
      <c r="J4" s="4" t="s">
        <v>30</v>
      </c>
      <c r="K4" s="4" t="s">
        <v>31</v>
      </c>
      <c r="L4" s="4" t="s">
        <v>32</v>
      </c>
      <c r="M4" s="4" t="s">
        <v>33</v>
      </c>
      <c r="N4" s="4"/>
      <c r="O4" s="4" t="s">
        <v>34</v>
      </c>
      <c r="P4" s="4" t="s">
        <v>35</v>
      </c>
      <c r="Q4" s="4" t="s">
        <v>19</v>
      </c>
      <c r="R4" s="4"/>
    </row>
    <row r="5" spans="1:18" ht="34" x14ac:dyDescent="0.2">
      <c r="A5" s="4" t="s">
        <v>8</v>
      </c>
      <c r="B5" s="4" t="s">
        <v>36</v>
      </c>
      <c r="C5" s="7" t="s">
        <v>10</v>
      </c>
      <c r="D5" s="5">
        <v>44895</v>
      </c>
      <c r="E5" s="5" t="s">
        <v>11</v>
      </c>
      <c r="F5" s="5">
        <v>44910</v>
      </c>
      <c r="G5" s="6">
        <f t="shared" si="0"/>
        <v>15</v>
      </c>
      <c r="H5" s="4" t="s">
        <v>37</v>
      </c>
      <c r="I5" s="4" t="s">
        <v>38</v>
      </c>
      <c r="J5" s="4"/>
      <c r="K5" s="4" t="s">
        <v>39</v>
      </c>
      <c r="L5" s="4" t="s">
        <v>40</v>
      </c>
      <c r="M5" s="4" t="s">
        <v>41</v>
      </c>
      <c r="N5" s="4"/>
      <c r="O5" s="4" t="s">
        <v>17</v>
      </c>
      <c r="P5" s="4" t="s">
        <v>42</v>
      </c>
      <c r="Q5" s="4" t="s">
        <v>43</v>
      </c>
      <c r="R5" s="4"/>
    </row>
    <row r="6" spans="1:18" ht="34" x14ac:dyDescent="0.2">
      <c r="A6" s="4" t="s">
        <v>8</v>
      </c>
      <c r="B6" s="4" t="s">
        <v>44</v>
      </c>
      <c r="C6" s="7" t="s">
        <v>10</v>
      </c>
      <c r="D6" s="5">
        <v>44895</v>
      </c>
      <c r="E6" s="5" t="s">
        <v>11</v>
      </c>
      <c r="F6" s="5" t="s">
        <v>45</v>
      </c>
      <c r="G6" s="6" t="s">
        <v>45</v>
      </c>
      <c r="H6" s="4" t="s">
        <v>46</v>
      </c>
      <c r="I6" s="4" t="s">
        <v>47</v>
      </c>
      <c r="J6" s="4"/>
      <c r="K6" s="4" t="s">
        <v>48</v>
      </c>
      <c r="L6" s="4" t="s">
        <v>49</v>
      </c>
      <c r="M6" s="4" t="s">
        <v>50</v>
      </c>
      <c r="N6" s="4"/>
      <c r="O6" s="4" t="s">
        <v>51</v>
      </c>
      <c r="P6" s="4" t="s">
        <v>52</v>
      </c>
      <c r="Q6" s="4" t="s">
        <v>22</v>
      </c>
      <c r="R6" s="4"/>
    </row>
    <row r="7" spans="1:18" ht="34" x14ac:dyDescent="0.2">
      <c r="A7" s="4" t="s">
        <v>8</v>
      </c>
      <c r="B7" s="4" t="s">
        <v>53</v>
      </c>
      <c r="C7" s="7" t="s">
        <v>10</v>
      </c>
      <c r="D7" s="5">
        <v>44895</v>
      </c>
      <c r="E7" s="5" t="s">
        <v>11</v>
      </c>
      <c r="F7" s="5">
        <v>44910</v>
      </c>
      <c r="G7" s="6">
        <f t="shared" si="0"/>
        <v>15</v>
      </c>
      <c r="H7" s="4" t="s">
        <v>54</v>
      </c>
      <c r="I7" s="4"/>
      <c r="J7" s="4"/>
      <c r="K7" s="4" t="s">
        <v>55</v>
      </c>
      <c r="L7" s="4" t="s">
        <v>56</v>
      </c>
      <c r="M7" s="4" t="s">
        <v>57</v>
      </c>
      <c r="N7" s="4"/>
      <c r="O7" s="4"/>
      <c r="P7" s="4" t="s">
        <v>58</v>
      </c>
      <c r="Q7" s="4" t="s">
        <v>43</v>
      </c>
      <c r="R7" s="4"/>
    </row>
    <row r="8" spans="1:18" ht="85" x14ac:dyDescent="0.2">
      <c r="A8" s="4" t="s">
        <v>8</v>
      </c>
      <c r="B8" s="4" t="s">
        <v>59</v>
      </c>
      <c r="C8" s="7" t="s">
        <v>10</v>
      </c>
      <c r="D8" s="5">
        <v>44895</v>
      </c>
      <c r="E8" s="5" t="s">
        <v>11</v>
      </c>
      <c r="F8" s="5">
        <v>44910</v>
      </c>
      <c r="G8" s="6">
        <f t="shared" si="0"/>
        <v>15</v>
      </c>
      <c r="H8" s="4" t="s">
        <v>60</v>
      </c>
      <c r="I8" s="4" t="s">
        <v>61</v>
      </c>
      <c r="J8" s="4"/>
      <c r="K8" s="4" t="s">
        <v>62</v>
      </c>
      <c r="L8" s="4" t="s">
        <v>63</v>
      </c>
      <c r="M8" s="4" t="s">
        <v>64</v>
      </c>
      <c r="N8" s="4"/>
      <c r="O8" s="4"/>
      <c r="P8" s="4" t="s">
        <v>22</v>
      </c>
      <c r="Q8" s="4" t="s">
        <v>65</v>
      </c>
      <c r="R8" s="4"/>
    </row>
    <row r="9" spans="1:18" ht="34" x14ac:dyDescent="0.2">
      <c r="A9" s="4" t="s">
        <v>8</v>
      </c>
      <c r="B9" s="4" t="s">
        <v>66</v>
      </c>
      <c r="C9" s="7" t="s">
        <v>10</v>
      </c>
      <c r="D9" s="5">
        <v>44895</v>
      </c>
      <c r="E9" s="5" t="s">
        <v>11</v>
      </c>
      <c r="F9" s="5">
        <v>44910</v>
      </c>
      <c r="G9" s="6">
        <f t="shared" si="0"/>
        <v>15</v>
      </c>
      <c r="H9" s="4" t="s">
        <v>67</v>
      </c>
      <c r="I9" s="4" t="s">
        <v>68</v>
      </c>
      <c r="J9" s="4"/>
      <c r="K9" s="4" t="s">
        <v>69</v>
      </c>
      <c r="L9" s="4" t="s">
        <v>70</v>
      </c>
      <c r="M9" s="4" t="s">
        <v>71</v>
      </c>
      <c r="N9" s="4"/>
      <c r="O9" s="4" t="s">
        <v>17</v>
      </c>
      <c r="P9" s="4" t="s">
        <v>18</v>
      </c>
      <c r="Q9" s="4" t="s">
        <v>43</v>
      </c>
      <c r="R9" s="4"/>
    </row>
    <row r="10" spans="1:18" ht="68" x14ac:dyDescent="0.2">
      <c r="A10" s="4" t="s">
        <v>8</v>
      </c>
      <c r="B10" s="4" t="s">
        <v>72</v>
      </c>
      <c r="C10" s="7" t="s">
        <v>10</v>
      </c>
      <c r="D10" s="5">
        <v>44895</v>
      </c>
      <c r="E10" s="5" t="s">
        <v>11</v>
      </c>
      <c r="F10" s="5">
        <v>44910</v>
      </c>
      <c r="G10" s="6">
        <f t="shared" si="0"/>
        <v>15</v>
      </c>
      <c r="H10" s="4"/>
      <c r="I10" s="4" t="s">
        <v>22</v>
      </c>
      <c r="J10" s="4" t="s">
        <v>73</v>
      </c>
      <c r="K10" s="4" t="s">
        <v>73</v>
      </c>
      <c r="L10" s="4" t="s">
        <v>22</v>
      </c>
      <c r="M10" s="4" t="s">
        <v>22</v>
      </c>
      <c r="N10" s="4" t="s">
        <v>74</v>
      </c>
      <c r="O10" s="4" t="s">
        <v>75</v>
      </c>
      <c r="P10" s="4" t="s">
        <v>76</v>
      </c>
      <c r="Q10" s="4" t="s">
        <v>77</v>
      </c>
      <c r="R10" s="4"/>
    </row>
    <row r="11" spans="1:18" ht="51" x14ac:dyDescent="0.2">
      <c r="A11" s="4" t="s">
        <v>8</v>
      </c>
      <c r="B11" s="4" t="s">
        <v>78</v>
      </c>
      <c r="C11" s="7" t="s">
        <v>10</v>
      </c>
      <c r="D11" s="5">
        <v>44895</v>
      </c>
      <c r="E11" s="5" t="s">
        <v>11</v>
      </c>
      <c r="F11" s="5">
        <v>44910</v>
      </c>
      <c r="G11" s="6">
        <f t="shared" si="0"/>
        <v>15</v>
      </c>
      <c r="H11" s="4"/>
      <c r="I11" s="4" t="s">
        <v>79</v>
      </c>
      <c r="J11" s="4"/>
      <c r="K11" s="4" t="s">
        <v>80</v>
      </c>
      <c r="L11" s="4" t="s">
        <v>81</v>
      </c>
      <c r="M11" s="4" t="s">
        <v>82</v>
      </c>
      <c r="N11" s="4"/>
      <c r="O11" s="4"/>
      <c r="P11" s="4" t="s">
        <v>22</v>
      </c>
      <c r="Q11" s="4" t="s">
        <v>22</v>
      </c>
      <c r="R11" s="4"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Caitlin E</dc:creator>
  <cp:lastModifiedBy>Reynolds, Caitlin E</cp:lastModifiedBy>
  <dcterms:created xsi:type="dcterms:W3CDTF">2024-02-07T16:16:06Z</dcterms:created>
  <dcterms:modified xsi:type="dcterms:W3CDTF">2024-03-18T18:28:23Z</dcterms:modified>
</cp:coreProperties>
</file>